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ork IMTH\Teaching\OM Core courses\Slides\"/>
    </mc:Choice>
  </mc:AlternateContent>
  <xr:revisionPtr revIDLastSave="0" documentId="13_ncr:1_{7B730925-6D8F-4EC6-B0B6-36081408B7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acker Computer Store" sheetId="3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3" l="1"/>
  <c r="G4" i="3" s="1"/>
  <c r="H8" i="3"/>
  <c r="G8" i="3" s="1"/>
  <c r="H11" i="3"/>
  <c r="G11" i="3" s="1"/>
  <c r="H15" i="3"/>
  <c r="G15" i="3" s="1"/>
  <c r="H18" i="3"/>
  <c r="G18" i="3" s="1"/>
  <c r="H22" i="3"/>
  <c r="G22" i="3" s="1"/>
  <c r="H24" i="3"/>
  <c r="G24" i="3" s="1"/>
</calcChain>
</file>

<file path=xl/sharedStrings.xml><?xml version="1.0" encoding="utf-8"?>
<sst xmlns="http://schemas.openxmlformats.org/spreadsheetml/2006/main" count="16" uniqueCount="10">
  <si>
    <t>Move</t>
  </si>
  <si>
    <t>Expand</t>
  </si>
  <si>
    <t>Do Nothing</t>
  </si>
  <si>
    <t>Strong Growth</t>
  </si>
  <si>
    <t>Weak Growth</t>
  </si>
  <si>
    <t>Revenue</t>
  </si>
  <si>
    <t>Value</t>
  </si>
  <si>
    <t>Hacker's Computer Store</t>
  </si>
  <si>
    <t>Move Cost</t>
  </si>
  <si>
    <t>Example 4.2 - Decision trees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</si>
</sst>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165" fontId="1" fillId="0" borderId="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"/>
  <sheetViews>
    <sheetView showGridLines="0" tabSelected="1" workbookViewId="0">
      <selection activeCell="K10" sqref="K10"/>
    </sheetView>
  </sheetViews>
  <sheetFormatPr defaultRowHeight="12.75" x14ac:dyDescent="0.2"/>
  <cols>
    <col min="1" max="1" width="6.140625" style="3" customWidth="1"/>
    <col min="2" max="2" width="19.85546875" style="3" customWidth="1"/>
    <col min="3" max="3" width="3.7109375" style="3" customWidth="1"/>
    <col min="4" max="4" width="14.7109375" style="3" customWidth="1"/>
    <col min="5" max="5" width="15.5703125" style="4" bestFit="1" customWidth="1"/>
    <col min="6" max="6" width="14.7109375" style="3" customWidth="1"/>
    <col min="7" max="7" width="12.85546875" style="3" customWidth="1"/>
    <col min="8" max="9" width="12.7109375" style="3" customWidth="1"/>
    <col min="10" max="16384" width="9.140625" style="3"/>
  </cols>
  <sheetData>
    <row r="2" spans="2:9" x14ac:dyDescent="0.2">
      <c r="B2" s="2" t="s">
        <v>9</v>
      </c>
    </row>
    <row r="3" spans="2:9" x14ac:dyDescent="0.2">
      <c r="G3" s="1" t="s">
        <v>6</v>
      </c>
      <c r="H3" s="21" t="s">
        <v>5</v>
      </c>
      <c r="I3" s="21" t="s">
        <v>8</v>
      </c>
    </row>
    <row r="4" spans="2:9" ht="13.5" thickBot="1" x14ac:dyDescent="0.25">
      <c r="E4" s="18" t="s">
        <v>3</v>
      </c>
      <c r="F4" s="12"/>
      <c r="G4" s="6">
        <f>H4-I4</f>
        <v>765000</v>
      </c>
      <c r="H4" s="5">
        <f>5*195000</f>
        <v>975000</v>
      </c>
      <c r="I4" s="5">
        <v>210000</v>
      </c>
    </row>
    <row r="5" spans="2:9" ht="13.5" thickTop="1" x14ac:dyDescent="0.2">
      <c r="D5" s="9"/>
      <c r="E5" s="13">
        <v>0.55000000000000004</v>
      </c>
      <c r="F5" s="17"/>
      <c r="G5" s="12"/>
      <c r="H5" s="5"/>
      <c r="I5" s="5"/>
    </row>
    <row r="6" spans="2:9" ht="13.5" thickBot="1" x14ac:dyDescent="0.25">
      <c r="D6" s="8" t="s">
        <v>0</v>
      </c>
      <c r="E6" s="22"/>
      <c r="H6" s="5"/>
      <c r="I6" s="5"/>
    </row>
    <row r="7" spans="2:9" ht="13.5" thickTop="1" x14ac:dyDescent="0.2">
      <c r="C7" s="11"/>
      <c r="D7" s="15"/>
      <c r="E7" s="23"/>
      <c r="H7" s="5"/>
      <c r="I7" s="5"/>
    </row>
    <row r="8" spans="2:9" ht="13.5" thickBot="1" x14ac:dyDescent="0.25">
      <c r="C8" s="11"/>
      <c r="D8" s="9"/>
      <c r="E8" s="10" t="s">
        <v>4</v>
      </c>
      <c r="F8" s="7"/>
      <c r="G8" s="6">
        <f>H8-I8</f>
        <v>365000</v>
      </c>
      <c r="H8" s="5">
        <f>5*115000</f>
        <v>575000</v>
      </c>
      <c r="I8" s="5">
        <v>210000</v>
      </c>
    </row>
    <row r="9" spans="2:9" ht="13.5" thickTop="1" x14ac:dyDescent="0.2">
      <c r="C9" s="11"/>
      <c r="D9" s="12"/>
      <c r="E9" s="20">
        <v>0.45</v>
      </c>
      <c r="H9" s="5"/>
      <c r="I9" s="5"/>
    </row>
    <row r="10" spans="2:9" x14ac:dyDescent="0.2">
      <c r="B10" s="19"/>
      <c r="C10" s="11"/>
      <c r="D10" s="12"/>
      <c r="E10" s="18"/>
      <c r="H10" s="5"/>
      <c r="I10" s="5"/>
    </row>
    <row r="11" spans="2:9" ht="13.5" thickBot="1" x14ac:dyDescent="0.25">
      <c r="B11" s="26" t="s">
        <v>7</v>
      </c>
      <c r="C11" s="11"/>
      <c r="D11" s="12"/>
      <c r="E11" s="8" t="s">
        <v>3</v>
      </c>
      <c r="F11" s="12"/>
      <c r="G11" s="6">
        <f>H11-I11</f>
        <v>863000</v>
      </c>
      <c r="H11" s="5">
        <f>5*190000</f>
        <v>950000</v>
      </c>
      <c r="I11" s="5">
        <v>87000</v>
      </c>
    </row>
    <row r="12" spans="2:9" ht="14.25" thickTop="1" thickBot="1" x14ac:dyDescent="0.25">
      <c r="B12" s="26"/>
      <c r="C12" s="11"/>
      <c r="D12" s="9"/>
      <c r="E12" s="13">
        <v>0.55000000000000004</v>
      </c>
      <c r="F12" s="17"/>
      <c r="G12" s="12"/>
      <c r="H12" s="5"/>
      <c r="I12" s="5"/>
    </row>
    <row r="13" spans="2:9" ht="14.25" thickTop="1" thickBot="1" x14ac:dyDescent="0.25">
      <c r="B13" s="24"/>
      <c r="C13" s="11"/>
      <c r="D13" s="8" t="s">
        <v>1</v>
      </c>
      <c r="E13" s="22"/>
      <c r="H13" s="5"/>
      <c r="I13" s="5"/>
    </row>
    <row r="14" spans="2:9" ht="14.25" thickTop="1" thickBot="1" x14ac:dyDescent="0.25">
      <c r="B14" s="25"/>
      <c r="C14" s="16"/>
      <c r="D14" s="15"/>
      <c r="E14" s="23"/>
      <c r="H14" s="5"/>
      <c r="I14" s="5"/>
    </row>
    <row r="15" spans="2:9" ht="14.25" thickTop="1" thickBot="1" x14ac:dyDescent="0.25">
      <c r="C15" s="11"/>
      <c r="D15" s="9"/>
      <c r="E15" s="10" t="s">
        <v>4</v>
      </c>
      <c r="F15" s="7"/>
      <c r="G15" s="6">
        <f>H15-I15</f>
        <v>413000</v>
      </c>
      <c r="H15" s="5">
        <f>5*100000</f>
        <v>500000</v>
      </c>
      <c r="I15" s="5">
        <v>87000</v>
      </c>
    </row>
    <row r="16" spans="2:9" ht="13.5" thickTop="1" x14ac:dyDescent="0.2">
      <c r="C16" s="11"/>
      <c r="E16" s="4">
        <v>0.45</v>
      </c>
      <c r="H16" s="5"/>
      <c r="I16" s="5"/>
    </row>
    <row r="17" spans="3:9" x14ac:dyDescent="0.2">
      <c r="C17" s="11"/>
      <c r="H17" s="5"/>
      <c r="I17" s="5"/>
    </row>
    <row r="18" spans="3:9" ht="13.5" thickBot="1" x14ac:dyDescent="0.25">
      <c r="C18" s="11"/>
      <c r="F18" s="4" t="s">
        <v>1</v>
      </c>
      <c r="G18" s="6">
        <f>H18-I18</f>
        <v>843000</v>
      </c>
      <c r="H18" s="5">
        <f>170000+(4*190000)</f>
        <v>930000</v>
      </c>
      <c r="I18" s="5">
        <v>87000</v>
      </c>
    </row>
    <row r="19" spans="3:9" ht="13.5" thickTop="1" x14ac:dyDescent="0.2">
      <c r="C19" s="11"/>
      <c r="F19" s="14"/>
      <c r="G19" s="12"/>
      <c r="H19" s="5"/>
      <c r="I19" s="5"/>
    </row>
    <row r="20" spans="3:9" ht="13.5" thickBot="1" x14ac:dyDescent="0.25">
      <c r="C20" s="11"/>
      <c r="E20" s="8" t="s">
        <v>3</v>
      </c>
      <c r="F20" s="22"/>
      <c r="G20" s="12"/>
      <c r="H20" s="5"/>
      <c r="I20" s="5"/>
    </row>
    <row r="21" spans="3:9" ht="13.5" thickTop="1" x14ac:dyDescent="0.2">
      <c r="C21" s="11"/>
      <c r="D21" s="9"/>
      <c r="E21" s="13">
        <v>0.55000000000000004</v>
      </c>
      <c r="F21" s="23"/>
      <c r="G21" s="12"/>
      <c r="H21" s="5"/>
      <c r="I21" s="5"/>
    </row>
    <row r="22" spans="3:9" ht="13.5" thickBot="1" x14ac:dyDescent="0.25">
      <c r="C22" s="11"/>
      <c r="D22" s="8" t="s">
        <v>2</v>
      </c>
      <c r="E22" s="22"/>
      <c r="F22" s="10" t="s">
        <v>2</v>
      </c>
      <c r="G22" s="6">
        <f>H22-I22</f>
        <v>850000</v>
      </c>
      <c r="H22" s="5">
        <f>5*170000</f>
        <v>850000</v>
      </c>
      <c r="I22" s="5">
        <v>0</v>
      </c>
    </row>
    <row r="23" spans="3:9" ht="15.75" customHeight="1" thickTop="1" x14ac:dyDescent="0.2">
      <c r="D23" s="9"/>
      <c r="E23" s="23"/>
      <c r="H23" s="5"/>
      <c r="I23" s="5"/>
    </row>
    <row r="24" spans="3:9" ht="15.75" customHeight="1" thickBot="1" x14ac:dyDescent="0.25">
      <c r="D24" s="9"/>
      <c r="E24" s="8" t="s">
        <v>4</v>
      </c>
      <c r="F24" s="7"/>
      <c r="G24" s="6">
        <f>H24-I24</f>
        <v>525000</v>
      </c>
      <c r="H24" s="5">
        <f>5*105000</f>
        <v>525000</v>
      </c>
      <c r="I24" s="5">
        <v>0</v>
      </c>
    </row>
    <row r="25" spans="3:9" ht="13.5" thickTop="1" x14ac:dyDescent="0.2">
      <c r="E25" s="4">
        <v>0.45</v>
      </c>
      <c r="H25" s="5"/>
      <c r="I25" s="5"/>
    </row>
    <row r="26" spans="3:9" x14ac:dyDescent="0.2">
      <c r="H26" s="5"/>
      <c r="I26" s="5"/>
    </row>
    <row r="27" spans="3:9" x14ac:dyDescent="0.2">
      <c r="H27" s="5"/>
      <c r="I27" s="5"/>
    </row>
  </sheetData>
  <mergeCells count="6">
    <mergeCell ref="E6:E7"/>
    <mergeCell ref="F20:F21"/>
    <mergeCell ref="E22:E23"/>
    <mergeCell ref="B13:B14"/>
    <mergeCell ref="B11:B12"/>
    <mergeCell ref="E13:E14"/>
  </mergeCells>
  <printOptions horizontalCentered="1"/>
  <pageMargins left="1" right="1" top="1.5" bottom="1" header="1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Hacker Computer Store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 kumar k.</dc:creator>
  <cp:lastModifiedBy>vinay kumar k.</cp:lastModifiedBy>
  <dcterms:created xsi:type="dcterms:W3CDTF">2006-07-11T17:07:38Z</dcterms:created>
  <dcterms:modified xsi:type="dcterms:W3CDTF">2020-09-02T10:41:04Z</dcterms:modified>
</cp:coreProperties>
</file>